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 SUL\Portal Transparência - CAC - CEAC Norte - CEAC Sul\Portal de Transparência AFIP CEAC Sul\CEAC Sul\2023\Setembro\"/>
    </mc:Choice>
  </mc:AlternateContent>
  <xr:revisionPtr revIDLastSave="0" documentId="13_ncr:1_{E1BC6231-C162-499F-B1E2-D02809C68F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ho" sheetId="2" r:id="rId1"/>
  </sheets>
  <definedNames>
    <definedName name="_xlnm._FilterDatabase" localSheetId="0" hidden="1">Julho!$A$1:$I$1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<sst xmlns="http://schemas.openxmlformats.org/spreadsheetml/2006/main" count="338" uniqueCount="188">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</sst>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49"/>
  <sheetViews>
    <sheetView showGridLines="0" tabSelected="1" view="pageBreakPreview" zoomScaleNormal="100" zoomScaleSheetLayoutView="100" workbookViewId="0">
      <selection activeCell="E2" sqref="E2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969615</v>
      </c>
      <c r="E2" s="7">
        <v>45139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7541</v>
      </c>
      <c r="E3" s="7">
        <v>45139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57255</v>
      </c>
      <c r="E4" s="7">
        <v>45139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45139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63381</v>
      </c>
      <c r="E6" s="7">
        <v>45139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3421</v>
      </c>
      <c r="E7" s="7">
        <v>45139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115765</v>
      </c>
      <c r="E8" s="7">
        <v>45139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45139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53374</v>
      </c>
      <c r="E10" s="7">
        <v>45139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45139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6102</v>
      </c>
      <c r="E12" s="7">
        <v>45139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299</v>
      </c>
      <c r="E13" s="7">
        <v>45139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2458</v>
      </c>
      <c r="E14" s="7">
        <v>45139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3680</v>
      </c>
      <c r="E15" s="7">
        <v>45139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27706</v>
      </c>
      <c r="E16" s="7">
        <v>45139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0</v>
      </c>
      <c r="E17" s="7">
        <v>45139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45139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5882</v>
      </c>
      <c r="E19" s="7">
        <v>45139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9287</v>
      </c>
      <c r="E20" s="7">
        <v>45139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10695</v>
      </c>
      <c r="E21" s="7">
        <v>45139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86091</v>
      </c>
      <c r="E22" s="7">
        <v>45139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32358</v>
      </c>
      <c r="E23" s="7">
        <v>45139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2155</v>
      </c>
      <c r="E24" s="7">
        <v>45139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80797</v>
      </c>
      <c r="E25" s="7">
        <v>45139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238</v>
      </c>
      <c r="E26" s="7">
        <v>45139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10763</v>
      </c>
      <c r="E27" s="7">
        <v>45139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2862</v>
      </c>
      <c r="E28" s="7">
        <v>45139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884</v>
      </c>
      <c r="E29" s="7">
        <v>45139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6900</v>
      </c>
      <c r="E30" s="7">
        <v>45139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12864</v>
      </c>
      <c r="E31" s="7">
        <v>45139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383702</v>
      </c>
      <c r="E32" s="7">
        <v>45139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7098</v>
      </c>
      <c r="E33" s="7">
        <v>45139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45139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45139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45139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77</v>
      </c>
      <c r="B37" s="5" t="s">
        <v>78</v>
      </c>
      <c r="C37" s="5" t="s">
        <v>79</v>
      </c>
      <c r="D37" s="6">
        <v>2772</v>
      </c>
      <c r="E37" s="7">
        <v>45139</v>
      </c>
      <c r="F37" s="7" t="s">
        <v>178</v>
      </c>
      <c r="G37" s="8" t="s">
        <v>180</v>
      </c>
      <c r="H37" s="9" t="s">
        <v>80</v>
      </c>
      <c r="I37" s="10" t="s">
        <v>81</v>
      </c>
    </row>
    <row r="38" spans="1:23" x14ac:dyDescent="0.25">
      <c r="A38" s="4" t="s">
        <v>127</v>
      </c>
      <c r="B38" s="5" t="s">
        <v>60</v>
      </c>
      <c r="C38" s="5" t="s">
        <v>61</v>
      </c>
      <c r="D38" s="6">
        <v>1000</v>
      </c>
      <c r="E38" s="7">
        <v>45139</v>
      </c>
      <c r="F38" s="7" t="s">
        <v>178</v>
      </c>
      <c r="G38" s="8" t="s">
        <v>180</v>
      </c>
      <c r="H38" s="9" t="s">
        <v>128</v>
      </c>
      <c r="I38" s="10" t="s">
        <v>129</v>
      </c>
    </row>
    <row r="39" spans="1:23" ht="30" x14ac:dyDescent="0.25">
      <c r="A39" s="4" t="s">
        <v>152</v>
      </c>
      <c r="B39" s="5" t="s">
        <v>16</v>
      </c>
      <c r="C39" s="5" t="s">
        <v>17</v>
      </c>
      <c r="D39" s="6">
        <v>222475</v>
      </c>
      <c r="E39" s="7">
        <v>45139</v>
      </c>
      <c r="F39" s="7" t="s">
        <v>178</v>
      </c>
      <c r="G39" s="8" t="s">
        <v>179</v>
      </c>
      <c r="H39" s="9" t="s">
        <v>153</v>
      </c>
      <c r="I39" s="10" t="s">
        <v>45</v>
      </c>
    </row>
    <row r="40" spans="1:23" x14ac:dyDescent="0.25">
      <c r="A40" s="4" t="s">
        <v>162</v>
      </c>
      <c r="B40" s="5" t="s">
        <v>73</v>
      </c>
      <c r="C40" s="5" t="s">
        <v>74</v>
      </c>
      <c r="D40" s="6">
        <v>8722</v>
      </c>
      <c r="E40" s="7">
        <v>45139</v>
      </c>
      <c r="F40" s="7" t="s">
        <v>178</v>
      </c>
      <c r="G40" s="8" t="s">
        <v>180</v>
      </c>
      <c r="H40" s="9" t="s">
        <v>163</v>
      </c>
      <c r="I40" s="10" t="s">
        <v>164</v>
      </c>
    </row>
    <row r="41" spans="1:23" s="12" customFormat="1" ht="26.25" customHeight="1" x14ac:dyDescent="0.25">
      <c r="A41" s="4" t="s">
        <v>43</v>
      </c>
      <c r="B41" s="5" t="s">
        <v>16</v>
      </c>
      <c r="C41" s="5" t="s">
        <v>17</v>
      </c>
      <c r="D41" s="6">
        <v>2880</v>
      </c>
      <c r="E41" s="7">
        <v>45139</v>
      </c>
      <c r="F41" s="7" t="s">
        <v>178</v>
      </c>
      <c r="G41" s="8" t="s">
        <v>180</v>
      </c>
      <c r="H41" s="9" t="s">
        <v>44</v>
      </c>
      <c r="I41" s="10" t="s">
        <v>45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A42" s="4" t="s">
        <v>103</v>
      </c>
      <c r="B42" s="5" t="s">
        <v>7</v>
      </c>
      <c r="C42" s="5" t="s">
        <v>104</v>
      </c>
      <c r="D42" s="6">
        <v>53006</v>
      </c>
      <c r="E42" s="7">
        <v>45139</v>
      </c>
      <c r="F42" s="7" t="s">
        <v>178</v>
      </c>
      <c r="G42" s="8" t="s">
        <v>179</v>
      </c>
      <c r="H42" s="9" t="s">
        <v>105</v>
      </c>
      <c r="I42" s="10" t="s">
        <v>106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4" t="s">
        <v>169</v>
      </c>
      <c r="B43" s="5" t="s">
        <v>73</v>
      </c>
      <c r="C43" s="5" t="s">
        <v>74</v>
      </c>
      <c r="D43" s="6">
        <v>2226</v>
      </c>
      <c r="E43" s="7">
        <v>45139</v>
      </c>
      <c r="F43" s="7" t="s">
        <v>178</v>
      </c>
      <c r="G43" s="8" t="s">
        <v>180</v>
      </c>
      <c r="H43" s="9" t="s">
        <v>170</v>
      </c>
      <c r="I43" s="10" t="s">
        <v>171</v>
      </c>
    </row>
    <row r="44" spans="1:23" ht="45" x14ac:dyDescent="0.25">
      <c r="A44" s="4" t="s">
        <v>113</v>
      </c>
      <c r="B44" s="5" t="s">
        <v>73</v>
      </c>
      <c r="C44" s="5" t="s">
        <v>74</v>
      </c>
      <c r="D44" s="6">
        <v>24662</v>
      </c>
      <c r="E44" s="7">
        <v>45139</v>
      </c>
      <c r="F44" s="7" t="s">
        <v>178</v>
      </c>
      <c r="G44" s="8" t="s">
        <v>187</v>
      </c>
      <c r="H44" s="9" t="s">
        <v>114</v>
      </c>
      <c r="I44" s="10" t="s">
        <v>115</v>
      </c>
    </row>
    <row r="45" spans="1:23" x14ac:dyDescent="0.25">
      <c r="A45" s="4" t="s">
        <v>116</v>
      </c>
      <c r="B45" s="5" t="s">
        <v>73</v>
      </c>
      <c r="C45" s="5" t="s">
        <v>74</v>
      </c>
      <c r="D45" s="6">
        <v>4200</v>
      </c>
      <c r="E45" s="7">
        <v>45139</v>
      </c>
      <c r="F45" s="7" t="s">
        <v>178</v>
      </c>
      <c r="G45" s="8" t="s">
        <v>181</v>
      </c>
      <c r="H45" s="9" t="s">
        <v>117</v>
      </c>
      <c r="I45" s="10" t="s">
        <v>118</v>
      </c>
    </row>
    <row r="46" spans="1:23" x14ac:dyDescent="0.25">
      <c r="A46" s="4" t="s">
        <v>149</v>
      </c>
      <c r="B46" s="5" t="s">
        <v>16</v>
      </c>
      <c r="C46" s="5" t="s">
        <v>50</v>
      </c>
      <c r="D46" s="6">
        <v>15240</v>
      </c>
      <c r="E46" s="7">
        <v>45139</v>
      </c>
      <c r="F46" s="7" t="s">
        <v>178</v>
      </c>
      <c r="G46" s="8" t="s">
        <v>183</v>
      </c>
      <c r="H46" s="9" t="s">
        <v>150</v>
      </c>
      <c r="I46" s="10" t="s">
        <v>151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4" t="s">
        <v>11</v>
      </c>
      <c r="B47" s="5" t="s">
        <v>7</v>
      </c>
      <c r="C47" s="5" t="s">
        <v>12</v>
      </c>
      <c r="D47" s="6">
        <v>46220</v>
      </c>
      <c r="E47" s="7">
        <v>45139</v>
      </c>
      <c r="F47" s="7" t="s">
        <v>178</v>
      </c>
      <c r="G47" s="8" t="s">
        <v>179</v>
      </c>
      <c r="H47" s="9" t="s">
        <v>13</v>
      </c>
      <c r="I47" s="10" t="s">
        <v>14</v>
      </c>
    </row>
    <row r="48" spans="1:23" x14ac:dyDescent="0.25">
      <c r="A48" s="4" t="s">
        <v>110</v>
      </c>
      <c r="B48" s="5" t="s">
        <v>73</v>
      </c>
      <c r="C48" s="5" t="s">
        <v>74</v>
      </c>
      <c r="D48" s="6">
        <v>2300</v>
      </c>
      <c r="E48" s="7">
        <v>45139</v>
      </c>
      <c r="F48" s="7" t="s">
        <v>178</v>
      </c>
      <c r="G48" s="8" t="s">
        <v>180</v>
      </c>
      <c r="H48" s="9" t="s">
        <v>111</v>
      </c>
      <c r="I48" s="10" t="s">
        <v>112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9" ht="15.75" thickBot="1" x14ac:dyDescent="0.3">
      <c r="A49" s="13"/>
      <c r="B49" s="14"/>
      <c r="C49" s="14"/>
      <c r="D49" s="15">
        <f>SUM(D2:D48)</f>
        <v>2415508</v>
      </c>
      <c r="E49" s="16"/>
      <c r="F49" s="16"/>
      <c r="G49" s="16"/>
      <c r="H49" s="16"/>
      <c r="I49" s="17"/>
    </row>
  </sheetData>
  <pageMargins left="0.78740157499999996" right="0.78740157499999996" top="0.984251969" bottom="0.984251969" header="0.4921259845" footer="0.49212598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Matheus Alves Trindade Lemes</cp:lastModifiedBy>
  <cp:lastPrinted>2023-08-23T19:28:44Z</cp:lastPrinted>
  <dcterms:created xsi:type="dcterms:W3CDTF">2022-05-03T18:54:44Z</dcterms:created>
  <dcterms:modified xsi:type="dcterms:W3CDTF">2023-10-02T13:17:00Z</dcterms:modified>
</cp:coreProperties>
</file>